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И.В. Винокурова\ДКР\ДКР 2017-2018\РДР\13_Тренировочные РДР\Математика ЕГЭ 20.03.2018\ПДР Математика ЕГЭ\"/>
    </mc:Choice>
  </mc:AlternateContent>
  <bookViews>
    <workbookView xWindow="0" yWindow="0" windowWidth="21570" windowHeight="8160"/>
  </bookViews>
  <sheets>
    <sheet name="Отчет" sheetId="1" r:id="rId1"/>
    <sheet name="Инструкция" sheetId="2" r:id="rId2"/>
  </sheets>
  <externalReferences>
    <externalReference r:id="rId3"/>
  </externalReferences>
  <definedNames>
    <definedName name="Балл4">[1]Лист1!#REF!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4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4" i="1"/>
  <c r="B3" i="1"/>
  <c r="A5" i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4" i="1"/>
  <c r="X146" i="1" l="1"/>
  <c r="AB3" i="1"/>
  <c r="AC3" i="1"/>
  <c r="AD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3" i="1"/>
  <c r="Y3" i="1" s="1"/>
  <c r="E145" i="1" l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D145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D144" i="1"/>
  <c r="E146" i="1" l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D146" i="1"/>
  <c r="AA3" i="1" l="1"/>
  <c r="X144" i="1"/>
  <c r="AE3" i="1" l="1"/>
  <c r="Y146" i="1"/>
  <c r="X145" i="1"/>
  <c r="AC4" i="1" l="1"/>
  <c r="AD4" i="1"/>
  <c r="AB4" i="1"/>
  <c r="AA4" i="1"/>
</calcChain>
</file>

<file path=xl/sharedStrings.xml><?xml version="1.0" encoding="utf-8"?>
<sst xmlns="http://schemas.openxmlformats.org/spreadsheetml/2006/main" count="39" uniqueCount="39">
  <si>
    <t>Задания Части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</si>
  <si>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</si>
  <si>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</si>
  <si>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</si>
  <si>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</si>
  <si>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</si>
  <si>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</si>
  <si>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</si>
  <si>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</si>
  <si>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</si>
  <si>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</si>
  <si>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</si>
  <si>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</si>
  <si>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</si>
  <si>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</si>
  <si>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</si>
  <si>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</si>
  <si>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</si>
  <si>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</si>
  <si>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</si>
  <si>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</si>
  <si>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Средний балл</t>
  </si>
  <si>
    <t>Класс</t>
  </si>
  <si>
    <t>% выполнения</t>
  </si>
  <si>
    <t xml:space="preserve">Кол-во не выполнивших </t>
  </si>
  <si>
    <t>Всего</t>
  </si>
  <si>
    <t>Отметка</t>
  </si>
  <si>
    <t>Критерии оценивания</t>
  </si>
  <si>
    <t>Кол-во участников</t>
  </si>
  <si>
    <t>№ ОУ</t>
  </si>
  <si>
    <t>Код учащегося</t>
  </si>
  <si>
    <t>Инструкция по заполнению Отчета:</t>
  </si>
  <si>
    <t>3.Внесите наименование класса в столбце С напротив каждого участника</t>
  </si>
  <si>
    <t>5. В ячейку "Количество участников" внесите значение</t>
  </si>
  <si>
    <t>Вопросы по заполнению к Винокуровой Инге Владимировне по телефону  241-37-95 или на почту imc.vinokurova@gmail.com</t>
  </si>
  <si>
    <t>2. Код учащегося присваивается автоматически, с учетом номера школы. В столбце "В" ничего заполнять не нужно.</t>
  </si>
  <si>
    <t>4. Занесите результаты по заданиям (столбцы D-W)</t>
  </si>
  <si>
    <t xml:space="preserve">1. В ячейку А4 внесите номер Вашей ОУ. Частные школы ни какие данные не вносите) </t>
  </si>
  <si>
    <t>5. Удалите лишние строки, отведенные для внесения результатов учащихся (последней строкой с результатами будет "Кол-во уч-ся +2")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</si>
</sst>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1" fillId="0" borderId="0" xfId="0" applyFont="1"/>
    <xf numFmtId="0" fontId="0" fillId="4" borderId="1" xfId="0" applyFill="1" applyBorder="1"/>
    <xf numFmtId="0" fontId="6" fillId="4" borderId="1" xfId="0" applyFont="1" applyFill="1" applyBorder="1"/>
    <xf numFmtId="0" fontId="0" fillId="4" borderId="0" xfId="0" applyFill="1"/>
    <xf numFmtId="0" fontId="5" fillId="0" borderId="2" xfId="0" applyFont="1" applyBorder="1"/>
    <xf numFmtId="0" fontId="1" fillId="3" borderId="1" xfId="0" applyFont="1" applyFill="1" applyBorder="1"/>
    <xf numFmtId="0" fontId="8" fillId="0" borderId="0" xfId="0" applyFont="1"/>
    <xf numFmtId="9" fontId="0" fillId="0" borderId="1" xfId="2" applyFont="1" applyBorder="1"/>
    <xf numFmtId="0" fontId="9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52;&#1072;&#1090;&#1077;&#1084;&#1072;&#1090;&#1080;&#1082;&#1072;%20&#1045;&#1043;&#1069;%20&#1055;&#1088;&#1086;&#1092;&#1080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8"/>
  <sheetViews>
    <sheetView tabSelected="1" topLeftCell="A100" zoomScale="55" zoomScaleNormal="55" workbookViewId="0">
      <selection activeCell="Y145" sqref="Y145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1" ht="15.75" customHeight="1" x14ac:dyDescent="0.25">
      <c r="A1" s="14" t="s">
        <v>29</v>
      </c>
      <c r="B1" s="15" t="s">
        <v>30</v>
      </c>
      <c r="C1" s="15" t="s">
        <v>22</v>
      </c>
      <c r="D1" s="16" t="s">
        <v>0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3" t="s">
        <v>25</v>
      </c>
      <c r="Y1" s="13" t="s">
        <v>26</v>
      </c>
    </row>
    <row r="2" spans="1:31" ht="15" customHeight="1" x14ac:dyDescent="0.25">
      <c r="A2" s="14"/>
      <c r="B2" s="15"/>
      <c r="C2" s="15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3"/>
      <c r="Y2" s="13"/>
      <c r="AA2" s="12">
        <v>2</v>
      </c>
      <c r="AB2" s="12">
        <v>3</v>
      </c>
      <c r="AC2" s="12">
        <v>4</v>
      </c>
      <c r="AD2" s="12">
        <v>5</v>
      </c>
    </row>
    <row r="3" spans="1:31" x14ac:dyDescent="0.25">
      <c r="A3" s="2"/>
      <c r="B3" s="5">
        <f>A3*1000+1</f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5">
        <f>SUM(D3:W3)</f>
        <v>0</v>
      </c>
      <c r="Y3" s="6">
        <f>IF(X3&gt;=17,5,IF( X3&gt;=12,4,IF( X3&gt;=7,3,2)))</f>
        <v>2</v>
      </c>
      <c r="AA3" s="2">
        <f>COUNTIF($Y3:$Y144,AA2)</f>
        <v>142</v>
      </c>
      <c r="AB3" s="2">
        <f t="shared" ref="AB3:AD3" si="0">COUNTIF($Y3:$Y144,AB2)</f>
        <v>0</v>
      </c>
      <c r="AC3" s="2">
        <f t="shared" si="0"/>
        <v>0</v>
      </c>
      <c r="AD3" s="2">
        <f t="shared" si="0"/>
        <v>0</v>
      </c>
      <c r="AE3">
        <f>SUM(AA3:AD3)</f>
        <v>142</v>
      </c>
    </row>
    <row r="4" spans="1:31" x14ac:dyDescent="0.25">
      <c r="A4" s="5">
        <f>A3</f>
        <v>0</v>
      </c>
      <c r="B4" s="5">
        <f>B3+1</f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5">
        <f t="shared" ref="X4:X67" si="1">SUM(D4:W4)</f>
        <v>0</v>
      </c>
      <c r="Y4" s="6">
        <f t="shared" ref="Y4:Y67" si="2">IF(X4&gt;=17,5,IF( X4&gt;=12,4,IF( X4&gt;=7,3,2)))</f>
        <v>2</v>
      </c>
      <c r="AA4" s="11">
        <f>AA3/$AE$3</f>
        <v>1</v>
      </c>
      <c r="AB4" s="11">
        <f t="shared" ref="AB4:AD4" si="3">AB3/$AE$3</f>
        <v>0</v>
      </c>
      <c r="AC4" s="11">
        <f t="shared" si="3"/>
        <v>0</v>
      </c>
      <c r="AD4" s="11">
        <f t="shared" si="3"/>
        <v>0</v>
      </c>
    </row>
    <row r="5" spans="1:31" x14ac:dyDescent="0.25">
      <c r="A5" s="5">
        <f t="shared" ref="A5:A68" si="4">A4</f>
        <v>0</v>
      </c>
      <c r="B5" s="5">
        <f t="shared" ref="B5:B68" si="5">B4+1</f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5">
        <f t="shared" si="1"/>
        <v>0</v>
      </c>
      <c r="Y5" s="6">
        <f t="shared" si="2"/>
        <v>2</v>
      </c>
    </row>
    <row r="6" spans="1:31" x14ac:dyDescent="0.25">
      <c r="A6" s="5">
        <f t="shared" si="4"/>
        <v>0</v>
      </c>
      <c r="B6" s="5">
        <f t="shared" si="5"/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5">
        <f t="shared" si="1"/>
        <v>0</v>
      </c>
      <c r="Y6" s="6">
        <f t="shared" si="2"/>
        <v>2</v>
      </c>
    </row>
    <row r="7" spans="1:31" x14ac:dyDescent="0.25">
      <c r="A7" s="5">
        <f t="shared" si="4"/>
        <v>0</v>
      </c>
      <c r="B7" s="5">
        <f t="shared" si="5"/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5">
        <f t="shared" si="1"/>
        <v>0</v>
      </c>
      <c r="Y7" s="6">
        <f t="shared" si="2"/>
        <v>2</v>
      </c>
    </row>
    <row r="8" spans="1:31" x14ac:dyDescent="0.25">
      <c r="A8" s="5">
        <f t="shared" si="4"/>
        <v>0</v>
      </c>
      <c r="B8" s="5">
        <f t="shared" si="5"/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>
        <f t="shared" si="1"/>
        <v>0</v>
      </c>
      <c r="Y8" s="6">
        <f t="shared" si="2"/>
        <v>2</v>
      </c>
    </row>
    <row r="9" spans="1:31" x14ac:dyDescent="0.25">
      <c r="A9" s="5">
        <f t="shared" si="4"/>
        <v>0</v>
      </c>
      <c r="B9" s="5">
        <f t="shared" si="5"/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5">
        <f t="shared" si="1"/>
        <v>0</v>
      </c>
      <c r="Y9" s="6">
        <f t="shared" si="2"/>
        <v>2</v>
      </c>
    </row>
    <row r="10" spans="1:31" x14ac:dyDescent="0.25">
      <c r="A10" s="5">
        <f t="shared" si="4"/>
        <v>0</v>
      </c>
      <c r="B10" s="5">
        <f t="shared" si="5"/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5">
        <f t="shared" si="1"/>
        <v>0</v>
      </c>
      <c r="Y10" s="6">
        <f t="shared" si="2"/>
        <v>2</v>
      </c>
    </row>
    <row r="11" spans="1:31" x14ac:dyDescent="0.25">
      <c r="A11" s="5">
        <f t="shared" si="4"/>
        <v>0</v>
      </c>
      <c r="B11" s="5">
        <f t="shared" si="5"/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5">
        <f t="shared" si="1"/>
        <v>0</v>
      </c>
      <c r="Y11" s="6">
        <f t="shared" si="2"/>
        <v>2</v>
      </c>
    </row>
    <row r="12" spans="1:31" x14ac:dyDescent="0.25">
      <c r="A12" s="5">
        <f t="shared" si="4"/>
        <v>0</v>
      </c>
      <c r="B12" s="5">
        <f t="shared" si="5"/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5">
        <f t="shared" si="1"/>
        <v>0</v>
      </c>
      <c r="Y12" s="6">
        <f t="shared" si="2"/>
        <v>2</v>
      </c>
    </row>
    <row r="13" spans="1:31" x14ac:dyDescent="0.25">
      <c r="A13" s="5">
        <f t="shared" si="4"/>
        <v>0</v>
      </c>
      <c r="B13" s="5">
        <f t="shared" si="5"/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5">
        <f t="shared" si="1"/>
        <v>0</v>
      </c>
      <c r="Y13" s="6">
        <f t="shared" si="2"/>
        <v>2</v>
      </c>
    </row>
    <row r="14" spans="1:31" x14ac:dyDescent="0.25">
      <c r="A14" s="5">
        <f t="shared" si="4"/>
        <v>0</v>
      </c>
      <c r="B14" s="5">
        <f t="shared" si="5"/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">
        <f t="shared" si="1"/>
        <v>0</v>
      </c>
      <c r="Y14" s="6">
        <f t="shared" si="2"/>
        <v>2</v>
      </c>
    </row>
    <row r="15" spans="1:31" x14ac:dyDescent="0.25">
      <c r="A15" s="5">
        <f t="shared" si="4"/>
        <v>0</v>
      </c>
      <c r="B15" s="5">
        <f t="shared" si="5"/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">
        <f t="shared" si="1"/>
        <v>0</v>
      </c>
      <c r="Y15" s="6">
        <f t="shared" si="2"/>
        <v>2</v>
      </c>
    </row>
    <row r="16" spans="1:31" x14ac:dyDescent="0.25">
      <c r="A16" s="5">
        <f t="shared" si="4"/>
        <v>0</v>
      </c>
      <c r="B16" s="5">
        <f t="shared" si="5"/>
        <v>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">
        <f t="shared" si="1"/>
        <v>0</v>
      </c>
      <c r="Y16" s="6">
        <f t="shared" si="2"/>
        <v>2</v>
      </c>
    </row>
    <row r="17" spans="1:25" x14ac:dyDescent="0.25">
      <c r="A17" s="5">
        <f t="shared" si="4"/>
        <v>0</v>
      </c>
      <c r="B17" s="5">
        <f t="shared" si="5"/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5">
        <f t="shared" si="1"/>
        <v>0</v>
      </c>
      <c r="Y17" s="6">
        <f t="shared" si="2"/>
        <v>2</v>
      </c>
    </row>
    <row r="18" spans="1:25" x14ac:dyDescent="0.25">
      <c r="A18" s="5">
        <f t="shared" si="4"/>
        <v>0</v>
      </c>
      <c r="B18" s="5">
        <f t="shared" si="5"/>
        <v>16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5">
        <f t="shared" si="1"/>
        <v>0</v>
      </c>
      <c r="Y18" s="6">
        <f t="shared" si="2"/>
        <v>2</v>
      </c>
    </row>
    <row r="19" spans="1:25" x14ac:dyDescent="0.25">
      <c r="A19" s="5">
        <f t="shared" si="4"/>
        <v>0</v>
      </c>
      <c r="B19" s="5">
        <f t="shared" si="5"/>
        <v>17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5">
        <f t="shared" si="1"/>
        <v>0</v>
      </c>
      <c r="Y19" s="6">
        <f t="shared" si="2"/>
        <v>2</v>
      </c>
    </row>
    <row r="20" spans="1:25" x14ac:dyDescent="0.25">
      <c r="A20" s="5">
        <f t="shared" si="4"/>
        <v>0</v>
      </c>
      <c r="B20" s="5">
        <f t="shared" si="5"/>
        <v>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">
        <f t="shared" si="1"/>
        <v>0</v>
      </c>
      <c r="Y20" s="6">
        <f t="shared" si="2"/>
        <v>2</v>
      </c>
    </row>
    <row r="21" spans="1:25" x14ac:dyDescent="0.25">
      <c r="A21" s="5">
        <f t="shared" si="4"/>
        <v>0</v>
      </c>
      <c r="B21" s="5">
        <f t="shared" si="5"/>
        <v>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">
        <f t="shared" si="1"/>
        <v>0</v>
      </c>
      <c r="Y21" s="6">
        <f t="shared" si="2"/>
        <v>2</v>
      </c>
    </row>
    <row r="22" spans="1:25" x14ac:dyDescent="0.25">
      <c r="A22" s="5">
        <f t="shared" si="4"/>
        <v>0</v>
      </c>
      <c r="B22" s="5">
        <f t="shared" si="5"/>
        <v>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">
        <f t="shared" si="1"/>
        <v>0</v>
      </c>
      <c r="Y22" s="6">
        <f t="shared" si="2"/>
        <v>2</v>
      </c>
    </row>
    <row r="23" spans="1:25" x14ac:dyDescent="0.25">
      <c r="A23" s="5">
        <f t="shared" si="4"/>
        <v>0</v>
      </c>
      <c r="B23" s="5">
        <f t="shared" si="5"/>
        <v>21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5">
        <f t="shared" si="1"/>
        <v>0</v>
      </c>
      <c r="Y23" s="6">
        <f t="shared" si="2"/>
        <v>2</v>
      </c>
    </row>
    <row r="24" spans="1:25" x14ac:dyDescent="0.25">
      <c r="A24" s="5">
        <f t="shared" si="4"/>
        <v>0</v>
      </c>
      <c r="B24" s="5">
        <f t="shared" si="5"/>
        <v>22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5">
        <f t="shared" si="1"/>
        <v>0</v>
      </c>
      <c r="Y24" s="6">
        <f t="shared" si="2"/>
        <v>2</v>
      </c>
    </row>
    <row r="25" spans="1:25" x14ac:dyDescent="0.25">
      <c r="A25" s="5">
        <f t="shared" si="4"/>
        <v>0</v>
      </c>
      <c r="B25" s="5">
        <f t="shared" si="5"/>
        <v>23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5">
        <f t="shared" si="1"/>
        <v>0</v>
      </c>
      <c r="Y25" s="6">
        <f t="shared" si="2"/>
        <v>2</v>
      </c>
    </row>
    <row r="26" spans="1:25" x14ac:dyDescent="0.25">
      <c r="A26" s="5">
        <f t="shared" si="4"/>
        <v>0</v>
      </c>
      <c r="B26" s="5">
        <f t="shared" si="5"/>
        <v>24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>
        <f t="shared" si="1"/>
        <v>0</v>
      </c>
      <c r="Y26" s="6">
        <f t="shared" si="2"/>
        <v>2</v>
      </c>
    </row>
    <row r="27" spans="1:25" x14ac:dyDescent="0.25">
      <c r="A27" s="5">
        <f t="shared" si="4"/>
        <v>0</v>
      </c>
      <c r="B27" s="5">
        <f t="shared" si="5"/>
        <v>25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5">
        <f t="shared" si="1"/>
        <v>0</v>
      </c>
      <c r="Y27" s="6">
        <f t="shared" si="2"/>
        <v>2</v>
      </c>
    </row>
    <row r="28" spans="1:25" x14ac:dyDescent="0.25">
      <c r="A28" s="5">
        <f t="shared" si="4"/>
        <v>0</v>
      </c>
      <c r="B28" s="5">
        <f t="shared" si="5"/>
        <v>26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5">
        <f t="shared" si="1"/>
        <v>0</v>
      </c>
      <c r="Y28" s="6">
        <f t="shared" si="2"/>
        <v>2</v>
      </c>
    </row>
    <row r="29" spans="1:25" x14ac:dyDescent="0.25">
      <c r="A29" s="5">
        <f t="shared" si="4"/>
        <v>0</v>
      </c>
      <c r="B29" s="5">
        <f t="shared" si="5"/>
        <v>27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5">
        <f t="shared" si="1"/>
        <v>0</v>
      </c>
      <c r="Y29" s="6">
        <f t="shared" si="2"/>
        <v>2</v>
      </c>
    </row>
    <row r="30" spans="1:25" x14ac:dyDescent="0.25">
      <c r="A30" s="5">
        <f t="shared" si="4"/>
        <v>0</v>
      </c>
      <c r="B30" s="5">
        <f t="shared" si="5"/>
        <v>28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5">
        <f t="shared" si="1"/>
        <v>0</v>
      </c>
      <c r="Y30" s="6">
        <f t="shared" si="2"/>
        <v>2</v>
      </c>
    </row>
    <row r="31" spans="1:25" x14ac:dyDescent="0.25">
      <c r="A31" s="5">
        <f t="shared" si="4"/>
        <v>0</v>
      </c>
      <c r="B31" s="5">
        <f t="shared" si="5"/>
        <v>29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5">
        <f t="shared" si="1"/>
        <v>0</v>
      </c>
      <c r="Y31" s="6">
        <f t="shared" si="2"/>
        <v>2</v>
      </c>
    </row>
    <row r="32" spans="1:25" x14ac:dyDescent="0.25">
      <c r="A32" s="5">
        <f t="shared" si="4"/>
        <v>0</v>
      </c>
      <c r="B32" s="5">
        <f t="shared" si="5"/>
        <v>30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5">
        <f t="shared" si="1"/>
        <v>0</v>
      </c>
      <c r="Y32" s="6">
        <f t="shared" si="2"/>
        <v>2</v>
      </c>
    </row>
    <row r="33" spans="1:25" x14ac:dyDescent="0.25">
      <c r="A33" s="5">
        <f t="shared" si="4"/>
        <v>0</v>
      </c>
      <c r="B33" s="5">
        <f t="shared" si="5"/>
        <v>31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5">
        <f t="shared" si="1"/>
        <v>0</v>
      </c>
      <c r="Y33" s="6">
        <f t="shared" si="2"/>
        <v>2</v>
      </c>
    </row>
    <row r="34" spans="1:25" x14ac:dyDescent="0.25">
      <c r="A34" s="5">
        <f t="shared" si="4"/>
        <v>0</v>
      </c>
      <c r="B34" s="5">
        <f t="shared" si="5"/>
        <v>32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5">
        <f t="shared" si="1"/>
        <v>0</v>
      </c>
      <c r="Y34" s="6">
        <f t="shared" si="2"/>
        <v>2</v>
      </c>
    </row>
    <row r="35" spans="1:25" x14ac:dyDescent="0.25">
      <c r="A35" s="5">
        <f t="shared" si="4"/>
        <v>0</v>
      </c>
      <c r="B35" s="5">
        <f t="shared" si="5"/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5">
        <f t="shared" si="1"/>
        <v>0</v>
      </c>
      <c r="Y35" s="6">
        <f t="shared" si="2"/>
        <v>2</v>
      </c>
    </row>
    <row r="36" spans="1:25" x14ac:dyDescent="0.25">
      <c r="A36" s="5">
        <f t="shared" si="4"/>
        <v>0</v>
      </c>
      <c r="B36" s="5">
        <f t="shared" si="5"/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5">
        <f t="shared" si="1"/>
        <v>0</v>
      </c>
      <c r="Y36" s="6">
        <f t="shared" si="2"/>
        <v>2</v>
      </c>
    </row>
    <row r="37" spans="1:25" x14ac:dyDescent="0.25">
      <c r="A37" s="5">
        <f t="shared" si="4"/>
        <v>0</v>
      </c>
      <c r="B37" s="5">
        <f t="shared" si="5"/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5">
        <f t="shared" si="1"/>
        <v>0</v>
      </c>
      <c r="Y37" s="6">
        <f t="shared" si="2"/>
        <v>2</v>
      </c>
    </row>
    <row r="38" spans="1:25" x14ac:dyDescent="0.25">
      <c r="A38" s="5">
        <f t="shared" si="4"/>
        <v>0</v>
      </c>
      <c r="B38" s="5">
        <f t="shared" si="5"/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5">
        <f t="shared" si="1"/>
        <v>0</v>
      </c>
      <c r="Y38" s="6">
        <f t="shared" si="2"/>
        <v>2</v>
      </c>
    </row>
    <row r="39" spans="1:25" x14ac:dyDescent="0.25">
      <c r="A39" s="5">
        <f t="shared" si="4"/>
        <v>0</v>
      </c>
      <c r="B39" s="5">
        <f t="shared" si="5"/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5">
        <f t="shared" si="1"/>
        <v>0</v>
      </c>
      <c r="Y39" s="6">
        <f t="shared" si="2"/>
        <v>2</v>
      </c>
    </row>
    <row r="40" spans="1:25" x14ac:dyDescent="0.25">
      <c r="A40" s="5">
        <f t="shared" si="4"/>
        <v>0</v>
      </c>
      <c r="B40" s="5">
        <f t="shared" si="5"/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5">
        <f t="shared" si="1"/>
        <v>0</v>
      </c>
      <c r="Y40" s="6">
        <f t="shared" si="2"/>
        <v>2</v>
      </c>
    </row>
    <row r="41" spans="1:25" x14ac:dyDescent="0.25">
      <c r="A41" s="5">
        <f t="shared" si="4"/>
        <v>0</v>
      </c>
      <c r="B41" s="5">
        <f t="shared" si="5"/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5">
        <f t="shared" si="1"/>
        <v>0</v>
      </c>
      <c r="Y41" s="6">
        <f t="shared" si="2"/>
        <v>2</v>
      </c>
    </row>
    <row r="42" spans="1:25" x14ac:dyDescent="0.25">
      <c r="A42" s="5">
        <f t="shared" si="4"/>
        <v>0</v>
      </c>
      <c r="B42" s="5">
        <f t="shared" si="5"/>
        <v>40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5">
        <f t="shared" si="1"/>
        <v>0</v>
      </c>
      <c r="Y42" s="6">
        <f t="shared" si="2"/>
        <v>2</v>
      </c>
    </row>
    <row r="43" spans="1:25" x14ac:dyDescent="0.25">
      <c r="A43" s="5">
        <f t="shared" si="4"/>
        <v>0</v>
      </c>
      <c r="B43" s="5">
        <f t="shared" si="5"/>
        <v>41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5">
        <f t="shared" si="1"/>
        <v>0</v>
      </c>
      <c r="Y43" s="6">
        <f t="shared" si="2"/>
        <v>2</v>
      </c>
    </row>
    <row r="44" spans="1:25" x14ac:dyDescent="0.25">
      <c r="A44" s="5">
        <f t="shared" si="4"/>
        <v>0</v>
      </c>
      <c r="B44" s="5">
        <f t="shared" si="5"/>
        <v>42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5">
        <f t="shared" si="1"/>
        <v>0</v>
      </c>
      <c r="Y44" s="6">
        <f t="shared" si="2"/>
        <v>2</v>
      </c>
    </row>
    <row r="45" spans="1:25" x14ac:dyDescent="0.25">
      <c r="A45" s="5">
        <f t="shared" si="4"/>
        <v>0</v>
      </c>
      <c r="B45" s="5">
        <f t="shared" si="5"/>
        <v>43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5">
        <f t="shared" si="1"/>
        <v>0</v>
      </c>
      <c r="Y45" s="6">
        <f t="shared" si="2"/>
        <v>2</v>
      </c>
    </row>
    <row r="46" spans="1:25" x14ac:dyDescent="0.25">
      <c r="A46" s="5">
        <f t="shared" si="4"/>
        <v>0</v>
      </c>
      <c r="B46" s="5">
        <f t="shared" si="5"/>
        <v>44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5">
        <f t="shared" si="1"/>
        <v>0</v>
      </c>
      <c r="Y46" s="6">
        <f t="shared" si="2"/>
        <v>2</v>
      </c>
    </row>
    <row r="47" spans="1:25" x14ac:dyDescent="0.25">
      <c r="A47" s="5">
        <f t="shared" si="4"/>
        <v>0</v>
      </c>
      <c r="B47" s="5">
        <f t="shared" si="5"/>
        <v>45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5">
        <f t="shared" si="1"/>
        <v>0</v>
      </c>
      <c r="Y47" s="6">
        <f t="shared" si="2"/>
        <v>2</v>
      </c>
    </row>
    <row r="48" spans="1:25" x14ac:dyDescent="0.25">
      <c r="A48" s="5">
        <f t="shared" si="4"/>
        <v>0</v>
      </c>
      <c r="B48" s="5">
        <f t="shared" si="5"/>
        <v>46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5">
        <f t="shared" si="1"/>
        <v>0</v>
      </c>
      <c r="Y48" s="6">
        <f t="shared" si="2"/>
        <v>2</v>
      </c>
    </row>
    <row r="49" spans="1:25" x14ac:dyDescent="0.25">
      <c r="A49" s="5">
        <f t="shared" si="4"/>
        <v>0</v>
      </c>
      <c r="B49" s="5">
        <f t="shared" si="5"/>
        <v>47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5">
        <f t="shared" si="1"/>
        <v>0</v>
      </c>
      <c r="Y49" s="6">
        <f t="shared" si="2"/>
        <v>2</v>
      </c>
    </row>
    <row r="50" spans="1:25" x14ac:dyDescent="0.25">
      <c r="A50" s="5">
        <f t="shared" si="4"/>
        <v>0</v>
      </c>
      <c r="B50" s="5">
        <f t="shared" si="5"/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5">
        <f t="shared" si="1"/>
        <v>0</v>
      </c>
      <c r="Y50" s="6">
        <f t="shared" si="2"/>
        <v>2</v>
      </c>
    </row>
    <row r="51" spans="1:25" x14ac:dyDescent="0.25">
      <c r="A51" s="5">
        <f t="shared" si="4"/>
        <v>0</v>
      </c>
      <c r="B51" s="5">
        <f t="shared" si="5"/>
        <v>49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5">
        <f t="shared" si="1"/>
        <v>0</v>
      </c>
      <c r="Y51" s="6">
        <f t="shared" si="2"/>
        <v>2</v>
      </c>
    </row>
    <row r="52" spans="1:25" x14ac:dyDescent="0.25">
      <c r="A52" s="5">
        <f t="shared" si="4"/>
        <v>0</v>
      </c>
      <c r="B52" s="5">
        <f t="shared" si="5"/>
        <v>50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5">
        <f t="shared" si="1"/>
        <v>0</v>
      </c>
      <c r="Y52" s="6">
        <f t="shared" si="2"/>
        <v>2</v>
      </c>
    </row>
    <row r="53" spans="1:25" x14ac:dyDescent="0.25">
      <c r="A53" s="5">
        <f t="shared" si="4"/>
        <v>0</v>
      </c>
      <c r="B53" s="5">
        <f t="shared" si="5"/>
        <v>51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5">
        <f t="shared" si="1"/>
        <v>0</v>
      </c>
      <c r="Y53" s="6">
        <f t="shared" si="2"/>
        <v>2</v>
      </c>
    </row>
    <row r="54" spans="1:25" x14ac:dyDescent="0.25">
      <c r="A54" s="5">
        <f t="shared" si="4"/>
        <v>0</v>
      </c>
      <c r="B54" s="5">
        <f t="shared" si="5"/>
        <v>52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5">
        <f t="shared" si="1"/>
        <v>0</v>
      </c>
      <c r="Y54" s="6">
        <f t="shared" si="2"/>
        <v>2</v>
      </c>
    </row>
    <row r="55" spans="1:25" x14ac:dyDescent="0.25">
      <c r="A55" s="5">
        <f t="shared" si="4"/>
        <v>0</v>
      </c>
      <c r="B55" s="5">
        <f t="shared" si="5"/>
        <v>53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5">
        <f t="shared" si="1"/>
        <v>0</v>
      </c>
      <c r="Y55" s="6">
        <f t="shared" si="2"/>
        <v>2</v>
      </c>
    </row>
    <row r="56" spans="1:25" x14ac:dyDescent="0.25">
      <c r="A56" s="5">
        <f t="shared" si="4"/>
        <v>0</v>
      </c>
      <c r="B56" s="5">
        <f t="shared" si="5"/>
        <v>54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5">
        <f t="shared" si="1"/>
        <v>0</v>
      </c>
      <c r="Y56" s="6">
        <f t="shared" si="2"/>
        <v>2</v>
      </c>
    </row>
    <row r="57" spans="1:25" x14ac:dyDescent="0.25">
      <c r="A57" s="5">
        <f t="shared" si="4"/>
        <v>0</v>
      </c>
      <c r="B57" s="5">
        <f t="shared" si="5"/>
        <v>55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>
        <f t="shared" si="1"/>
        <v>0</v>
      </c>
      <c r="Y57" s="6">
        <f t="shared" si="2"/>
        <v>2</v>
      </c>
    </row>
    <row r="58" spans="1:25" x14ac:dyDescent="0.25">
      <c r="A58" s="5">
        <f t="shared" si="4"/>
        <v>0</v>
      </c>
      <c r="B58" s="5">
        <f t="shared" si="5"/>
        <v>56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">
        <f t="shared" si="1"/>
        <v>0</v>
      </c>
      <c r="Y58" s="6">
        <f t="shared" si="2"/>
        <v>2</v>
      </c>
    </row>
    <row r="59" spans="1:25" x14ac:dyDescent="0.25">
      <c r="A59" s="5">
        <f t="shared" si="4"/>
        <v>0</v>
      </c>
      <c r="B59" s="5">
        <f t="shared" si="5"/>
        <v>57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5">
        <f t="shared" si="1"/>
        <v>0</v>
      </c>
      <c r="Y59" s="6">
        <f t="shared" si="2"/>
        <v>2</v>
      </c>
    </row>
    <row r="60" spans="1:25" x14ac:dyDescent="0.25">
      <c r="A60" s="5">
        <f t="shared" si="4"/>
        <v>0</v>
      </c>
      <c r="B60" s="5">
        <f t="shared" si="5"/>
        <v>58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5">
        <f t="shared" si="1"/>
        <v>0</v>
      </c>
      <c r="Y60" s="6">
        <f t="shared" si="2"/>
        <v>2</v>
      </c>
    </row>
    <row r="61" spans="1:25" x14ac:dyDescent="0.25">
      <c r="A61" s="5">
        <f t="shared" si="4"/>
        <v>0</v>
      </c>
      <c r="B61" s="5">
        <f t="shared" si="5"/>
        <v>59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5">
        <f t="shared" si="1"/>
        <v>0</v>
      </c>
      <c r="Y61" s="6">
        <f t="shared" si="2"/>
        <v>2</v>
      </c>
    </row>
    <row r="62" spans="1:25" x14ac:dyDescent="0.25">
      <c r="A62" s="5">
        <f t="shared" si="4"/>
        <v>0</v>
      </c>
      <c r="B62" s="5">
        <f t="shared" si="5"/>
        <v>60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5">
        <f t="shared" si="1"/>
        <v>0</v>
      </c>
      <c r="Y62" s="6">
        <f t="shared" si="2"/>
        <v>2</v>
      </c>
    </row>
    <row r="63" spans="1:25" x14ac:dyDescent="0.25">
      <c r="A63" s="5">
        <f t="shared" si="4"/>
        <v>0</v>
      </c>
      <c r="B63" s="5">
        <f t="shared" si="5"/>
        <v>61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5">
        <f t="shared" si="1"/>
        <v>0</v>
      </c>
      <c r="Y63" s="6">
        <f t="shared" si="2"/>
        <v>2</v>
      </c>
    </row>
    <row r="64" spans="1:25" x14ac:dyDescent="0.25">
      <c r="A64" s="5">
        <f t="shared" si="4"/>
        <v>0</v>
      </c>
      <c r="B64" s="5">
        <f t="shared" si="5"/>
        <v>62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5">
        <f t="shared" si="1"/>
        <v>0</v>
      </c>
      <c r="Y64" s="6">
        <f t="shared" si="2"/>
        <v>2</v>
      </c>
    </row>
    <row r="65" spans="1:25" x14ac:dyDescent="0.25">
      <c r="A65" s="5">
        <f t="shared" si="4"/>
        <v>0</v>
      </c>
      <c r="B65" s="5">
        <f t="shared" si="5"/>
        <v>63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5">
        <f t="shared" si="1"/>
        <v>0</v>
      </c>
      <c r="Y65" s="6">
        <f t="shared" si="2"/>
        <v>2</v>
      </c>
    </row>
    <row r="66" spans="1:25" x14ac:dyDescent="0.25">
      <c r="A66" s="5">
        <f t="shared" si="4"/>
        <v>0</v>
      </c>
      <c r="B66" s="5">
        <f t="shared" si="5"/>
        <v>64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5">
        <f t="shared" si="1"/>
        <v>0</v>
      </c>
      <c r="Y66" s="6">
        <f t="shared" si="2"/>
        <v>2</v>
      </c>
    </row>
    <row r="67" spans="1:25" x14ac:dyDescent="0.25">
      <c r="A67" s="5">
        <f t="shared" si="4"/>
        <v>0</v>
      </c>
      <c r="B67" s="5">
        <f t="shared" si="5"/>
        <v>65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5">
        <f t="shared" si="1"/>
        <v>0</v>
      </c>
      <c r="Y67" s="6">
        <f t="shared" si="2"/>
        <v>2</v>
      </c>
    </row>
    <row r="68" spans="1:25" x14ac:dyDescent="0.25">
      <c r="A68" s="5">
        <f t="shared" si="4"/>
        <v>0</v>
      </c>
      <c r="B68" s="5">
        <f t="shared" si="5"/>
        <v>66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5">
        <f t="shared" ref="X68:X131" si="6">SUM(D68:W68)</f>
        <v>0</v>
      </c>
      <c r="Y68" s="6">
        <f t="shared" ref="Y68:Y131" si="7">IF(X68&gt;=17,5,IF( X68&gt;=12,4,IF( X68&gt;=7,3,2)))</f>
        <v>2</v>
      </c>
    </row>
    <row r="69" spans="1:25" x14ac:dyDescent="0.25">
      <c r="A69" s="5">
        <f t="shared" ref="A69:A132" si="8">A68</f>
        <v>0</v>
      </c>
      <c r="B69" s="5">
        <f t="shared" ref="B69:B132" si="9">B68+1</f>
        <v>67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5">
        <f t="shared" si="6"/>
        <v>0</v>
      </c>
      <c r="Y69" s="6">
        <f t="shared" si="7"/>
        <v>2</v>
      </c>
    </row>
    <row r="70" spans="1:25" x14ac:dyDescent="0.25">
      <c r="A70" s="5">
        <f t="shared" si="8"/>
        <v>0</v>
      </c>
      <c r="B70" s="5">
        <f t="shared" si="9"/>
        <v>68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5">
        <f t="shared" si="6"/>
        <v>0</v>
      </c>
      <c r="Y70" s="6">
        <f t="shared" si="7"/>
        <v>2</v>
      </c>
    </row>
    <row r="71" spans="1:25" x14ac:dyDescent="0.25">
      <c r="A71" s="5">
        <f t="shared" si="8"/>
        <v>0</v>
      </c>
      <c r="B71" s="5">
        <f t="shared" si="9"/>
        <v>69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5">
        <f t="shared" si="6"/>
        <v>0</v>
      </c>
      <c r="Y71" s="6">
        <f t="shared" si="7"/>
        <v>2</v>
      </c>
    </row>
    <row r="72" spans="1:25" x14ac:dyDescent="0.25">
      <c r="A72" s="5">
        <f t="shared" si="8"/>
        <v>0</v>
      </c>
      <c r="B72" s="5">
        <f t="shared" si="9"/>
        <v>70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5">
        <f t="shared" si="6"/>
        <v>0</v>
      </c>
      <c r="Y72" s="6">
        <f t="shared" si="7"/>
        <v>2</v>
      </c>
    </row>
    <row r="73" spans="1:25" x14ac:dyDescent="0.25">
      <c r="A73" s="5">
        <f t="shared" si="8"/>
        <v>0</v>
      </c>
      <c r="B73" s="5">
        <f t="shared" si="9"/>
        <v>71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5">
        <f t="shared" si="6"/>
        <v>0</v>
      </c>
      <c r="Y73" s="6">
        <f t="shared" si="7"/>
        <v>2</v>
      </c>
    </row>
    <row r="74" spans="1:25" x14ac:dyDescent="0.25">
      <c r="A74" s="5">
        <f t="shared" si="8"/>
        <v>0</v>
      </c>
      <c r="B74" s="5">
        <f t="shared" si="9"/>
        <v>72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5">
        <f t="shared" si="6"/>
        <v>0</v>
      </c>
      <c r="Y74" s="6">
        <f t="shared" si="7"/>
        <v>2</v>
      </c>
    </row>
    <row r="75" spans="1:25" x14ac:dyDescent="0.25">
      <c r="A75" s="5">
        <f t="shared" si="8"/>
        <v>0</v>
      </c>
      <c r="B75" s="5">
        <f t="shared" si="9"/>
        <v>73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5">
        <f t="shared" si="6"/>
        <v>0</v>
      </c>
      <c r="Y75" s="6">
        <f t="shared" si="7"/>
        <v>2</v>
      </c>
    </row>
    <row r="76" spans="1:25" x14ac:dyDescent="0.25">
      <c r="A76" s="5">
        <f t="shared" si="8"/>
        <v>0</v>
      </c>
      <c r="B76" s="5">
        <f t="shared" si="9"/>
        <v>74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5">
        <f t="shared" si="6"/>
        <v>0</v>
      </c>
      <c r="Y76" s="6">
        <f t="shared" si="7"/>
        <v>2</v>
      </c>
    </row>
    <row r="77" spans="1:25" x14ac:dyDescent="0.25">
      <c r="A77" s="5">
        <f t="shared" si="8"/>
        <v>0</v>
      </c>
      <c r="B77" s="5">
        <f t="shared" si="9"/>
        <v>75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5">
        <f t="shared" si="6"/>
        <v>0</v>
      </c>
      <c r="Y77" s="6">
        <f t="shared" si="7"/>
        <v>2</v>
      </c>
    </row>
    <row r="78" spans="1:25" x14ac:dyDescent="0.25">
      <c r="A78" s="5">
        <f t="shared" si="8"/>
        <v>0</v>
      </c>
      <c r="B78" s="5">
        <f t="shared" si="9"/>
        <v>76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5">
        <f t="shared" si="6"/>
        <v>0</v>
      </c>
      <c r="Y78" s="6">
        <f t="shared" si="7"/>
        <v>2</v>
      </c>
    </row>
    <row r="79" spans="1:25" x14ac:dyDescent="0.25">
      <c r="A79" s="5">
        <f t="shared" si="8"/>
        <v>0</v>
      </c>
      <c r="B79" s="5">
        <f t="shared" si="9"/>
        <v>77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5">
        <f t="shared" si="6"/>
        <v>0</v>
      </c>
      <c r="Y79" s="6">
        <f t="shared" si="7"/>
        <v>2</v>
      </c>
    </row>
    <row r="80" spans="1:25" x14ac:dyDescent="0.25">
      <c r="A80" s="5">
        <f t="shared" si="8"/>
        <v>0</v>
      </c>
      <c r="B80" s="5">
        <f t="shared" si="9"/>
        <v>78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5">
        <f t="shared" si="6"/>
        <v>0</v>
      </c>
      <c r="Y80" s="6">
        <f t="shared" si="7"/>
        <v>2</v>
      </c>
    </row>
    <row r="81" spans="1:25" x14ac:dyDescent="0.25">
      <c r="A81" s="5">
        <f t="shared" si="8"/>
        <v>0</v>
      </c>
      <c r="B81" s="5">
        <f t="shared" si="9"/>
        <v>79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5">
        <f t="shared" si="6"/>
        <v>0</v>
      </c>
      <c r="Y81" s="6">
        <f t="shared" si="7"/>
        <v>2</v>
      </c>
    </row>
    <row r="82" spans="1:25" x14ac:dyDescent="0.25">
      <c r="A82" s="5">
        <f t="shared" si="8"/>
        <v>0</v>
      </c>
      <c r="B82" s="5">
        <f t="shared" si="9"/>
        <v>80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5">
        <f t="shared" si="6"/>
        <v>0</v>
      </c>
      <c r="Y82" s="6">
        <f t="shared" si="7"/>
        <v>2</v>
      </c>
    </row>
    <row r="83" spans="1:25" x14ac:dyDescent="0.25">
      <c r="A83" s="5">
        <f t="shared" si="8"/>
        <v>0</v>
      </c>
      <c r="B83" s="5">
        <f t="shared" si="9"/>
        <v>81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5">
        <f t="shared" si="6"/>
        <v>0</v>
      </c>
      <c r="Y83" s="6">
        <f t="shared" si="7"/>
        <v>2</v>
      </c>
    </row>
    <row r="84" spans="1:25" x14ac:dyDescent="0.25">
      <c r="A84" s="5">
        <f t="shared" si="8"/>
        <v>0</v>
      </c>
      <c r="B84" s="5">
        <f t="shared" si="9"/>
        <v>82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5">
        <f t="shared" si="6"/>
        <v>0</v>
      </c>
      <c r="Y84" s="6">
        <f t="shared" si="7"/>
        <v>2</v>
      </c>
    </row>
    <row r="85" spans="1:25" x14ac:dyDescent="0.25">
      <c r="A85" s="5">
        <f t="shared" si="8"/>
        <v>0</v>
      </c>
      <c r="B85" s="5">
        <f t="shared" si="9"/>
        <v>83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5">
        <f t="shared" si="6"/>
        <v>0</v>
      </c>
      <c r="Y85" s="6">
        <f t="shared" si="7"/>
        <v>2</v>
      </c>
    </row>
    <row r="86" spans="1:25" x14ac:dyDescent="0.25">
      <c r="A86" s="5">
        <f t="shared" si="8"/>
        <v>0</v>
      </c>
      <c r="B86" s="5">
        <f t="shared" si="9"/>
        <v>84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5">
        <f t="shared" si="6"/>
        <v>0</v>
      </c>
      <c r="Y86" s="6">
        <f t="shared" si="7"/>
        <v>2</v>
      </c>
    </row>
    <row r="87" spans="1:25" x14ac:dyDescent="0.25">
      <c r="A87" s="5">
        <f t="shared" si="8"/>
        <v>0</v>
      </c>
      <c r="B87" s="5">
        <f t="shared" si="9"/>
        <v>85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5">
        <f t="shared" si="6"/>
        <v>0</v>
      </c>
      <c r="Y87" s="6">
        <f t="shared" si="7"/>
        <v>2</v>
      </c>
    </row>
    <row r="88" spans="1:25" x14ac:dyDescent="0.25">
      <c r="A88" s="5">
        <f t="shared" si="8"/>
        <v>0</v>
      </c>
      <c r="B88" s="5">
        <f t="shared" si="9"/>
        <v>86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5">
        <f t="shared" si="6"/>
        <v>0</v>
      </c>
      <c r="Y88" s="6">
        <f t="shared" si="7"/>
        <v>2</v>
      </c>
    </row>
    <row r="89" spans="1:25" x14ac:dyDescent="0.25">
      <c r="A89" s="5">
        <f t="shared" si="8"/>
        <v>0</v>
      </c>
      <c r="B89" s="5">
        <f t="shared" si="9"/>
        <v>87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5">
        <f t="shared" si="6"/>
        <v>0</v>
      </c>
      <c r="Y89" s="6">
        <f t="shared" si="7"/>
        <v>2</v>
      </c>
    </row>
    <row r="90" spans="1:25" x14ac:dyDescent="0.25">
      <c r="A90" s="5">
        <f t="shared" si="8"/>
        <v>0</v>
      </c>
      <c r="B90" s="5">
        <f t="shared" si="9"/>
        <v>88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5">
        <f t="shared" si="6"/>
        <v>0</v>
      </c>
      <c r="Y90" s="6">
        <f t="shared" si="7"/>
        <v>2</v>
      </c>
    </row>
    <row r="91" spans="1:25" x14ac:dyDescent="0.25">
      <c r="A91" s="5">
        <f t="shared" si="8"/>
        <v>0</v>
      </c>
      <c r="B91" s="5">
        <f t="shared" si="9"/>
        <v>89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5">
        <f t="shared" si="6"/>
        <v>0</v>
      </c>
      <c r="Y91" s="6">
        <f t="shared" si="7"/>
        <v>2</v>
      </c>
    </row>
    <row r="92" spans="1:25" x14ac:dyDescent="0.25">
      <c r="A92" s="5">
        <f t="shared" si="8"/>
        <v>0</v>
      </c>
      <c r="B92" s="5">
        <f t="shared" si="9"/>
        <v>90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5">
        <f t="shared" si="6"/>
        <v>0</v>
      </c>
      <c r="Y92" s="6">
        <f t="shared" si="7"/>
        <v>2</v>
      </c>
    </row>
    <row r="93" spans="1:25" x14ac:dyDescent="0.25">
      <c r="A93" s="5">
        <f t="shared" si="8"/>
        <v>0</v>
      </c>
      <c r="B93" s="5">
        <f t="shared" si="9"/>
        <v>91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5">
        <f t="shared" si="6"/>
        <v>0</v>
      </c>
      <c r="Y93" s="6">
        <f t="shared" si="7"/>
        <v>2</v>
      </c>
    </row>
    <row r="94" spans="1:25" x14ac:dyDescent="0.25">
      <c r="A94" s="5">
        <f t="shared" si="8"/>
        <v>0</v>
      </c>
      <c r="B94" s="5">
        <f t="shared" si="9"/>
        <v>92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5">
        <f t="shared" si="6"/>
        <v>0</v>
      </c>
      <c r="Y94" s="6">
        <f t="shared" si="7"/>
        <v>2</v>
      </c>
    </row>
    <row r="95" spans="1:25" x14ac:dyDescent="0.25">
      <c r="A95" s="5">
        <f t="shared" si="8"/>
        <v>0</v>
      </c>
      <c r="B95" s="5">
        <f t="shared" si="9"/>
        <v>93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5">
        <f t="shared" si="6"/>
        <v>0</v>
      </c>
      <c r="Y95" s="6">
        <f t="shared" si="7"/>
        <v>2</v>
      </c>
    </row>
    <row r="96" spans="1:25" x14ac:dyDescent="0.25">
      <c r="A96" s="5">
        <f t="shared" si="8"/>
        <v>0</v>
      </c>
      <c r="B96" s="5">
        <f t="shared" si="9"/>
        <v>94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5">
        <f t="shared" si="6"/>
        <v>0</v>
      </c>
      <c r="Y96" s="6">
        <f t="shared" si="7"/>
        <v>2</v>
      </c>
    </row>
    <row r="97" spans="1:25" x14ac:dyDescent="0.25">
      <c r="A97" s="5">
        <f t="shared" si="8"/>
        <v>0</v>
      </c>
      <c r="B97" s="5">
        <f t="shared" si="9"/>
        <v>95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5">
        <f t="shared" si="6"/>
        <v>0</v>
      </c>
      <c r="Y97" s="6">
        <f t="shared" si="7"/>
        <v>2</v>
      </c>
    </row>
    <row r="98" spans="1:25" x14ac:dyDescent="0.25">
      <c r="A98" s="5">
        <f t="shared" si="8"/>
        <v>0</v>
      </c>
      <c r="B98" s="5">
        <f t="shared" si="9"/>
        <v>96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5">
        <f t="shared" si="6"/>
        <v>0</v>
      </c>
      <c r="Y98" s="6">
        <f t="shared" si="7"/>
        <v>2</v>
      </c>
    </row>
    <row r="99" spans="1:25" x14ac:dyDescent="0.25">
      <c r="A99" s="5">
        <f t="shared" si="8"/>
        <v>0</v>
      </c>
      <c r="B99" s="5">
        <f t="shared" si="9"/>
        <v>97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5">
        <f t="shared" si="6"/>
        <v>0</v>
      </c>
      <c r="Y99" s="6">
        <f t="shared" si="7"/>
        <v>2</v>
      </c>
    </row>
    <row r="100" spans="1:25" x14ac:dyDescent="0.25">
      <c r="A100" s="5">
        <f t="shared" si="8"/>
        <v>0</v>
      </c>
      <c r="B100" s="5">
        <f t="shared" si="9"/>
        <v>98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5">
        <f t="shared" si="6"/>
        <v>0</v>
      </c>
      <c r="Y100" s="6">
        <f t="shared" si="7"/>
        <v>2</v>
      </c>
    </row>
    <row r="101" spans="1:25" x14ac:dyDescent="0.25">
      <c r="A101" s="5">
        <f t="shared" si="8"/>
        <v>0</v>
      </c>
      <c r="B101" s="5">
        <f t="shared" si="9"/>
        <v>99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5">
        <f t="shared" si="6"/>
        <v>0</v>
      </c>
      <c r="Y101" s="6">
        <f t="shared" si="7"/>
        <v>2</v>
      </c>
    </row>
    <row r="102" spans="1:25" x14ac:dyDescent="0.25">
      <c r="A102" s="5">
        <f t="shared" si="8"/>
        <v>0</v>
      </c>
      <c r="B102" s="5">
        <f t="shared" si="9"/>
        <v>100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5">
        <f t="shared" si="6"/>
        <v>0</v>
      </c>
      <c r="Y102" s="6">
        <f t="shared" si="7"/>
        <v>2</v>
      </c>
    </row>
    <row r="103" spans="1:25" x14ac:dyDescent="0.25">
      <c r="A103" s="5">
        <f t="shared" si="8"/>
        <v>0</v>
      </c>
      <c r="B103" s="5">
        <f t="shared" si="9"/>
        <v>101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5">
        <f t="shared" si="6"/>
        <v>0</v>
      </c>
      <c r="Y103" s="6">
        <f t="shared" si="7"/>
        <v>2</v>
      </c>
    </row>
    <row r="104" spans="1:25" x14ac:dyDescent="0.25">
      <c r="A104" s="5">
        <f t="shared" si="8"/>
        <v>0</v>
      </c>
      <c r="B104" s="5">
        <f t="shared" si="9"/>
        <v>102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5">
        <f t="shared" si="6"/>
        <v>0</v>
      </c>
      <c r="Y104" s="6">
        <f t="shared" si="7"/>
        <v>2</v>
      </c>
    </row>
    <row r="105" spans="1:25" x14ac:dyDescent="0.25">
      <c r="A105" s="5">
        <f t="shared" si="8"/>
        <v>0</v>
      </c>
      <c r="B105" s="5">
        <f t="shared" si="9"/>
        <v>103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5">
        <f t="shared" si="6"/>
        <v>0</v>
      </c>
      <c r="Y105" s="6">
        <f t="shared" si="7"/>
        <v>2</v>
      </c>
    </row>
    <row r="106" spans="1:25" x14ac:dyDescent="0.25">
      <c r="A106" s="5">
        <f t="shared" si="8"/>
        <v>0</v>
      </c>
      <c r="B106" s="5">
        <f t="shared" si="9"/>
        <v>104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5">
        <f t="shared" si="6"/>
        <v>0</v>
      </c>
      <c r="Y106" s="6">
        <f t="shared" si="7"/>
        <v>2</v>
      </c>
    </row>
    <row r="107" spans="1:25" x14ac:dyDescent="0.25">
      <c r="A107" s="5">
        <f t="shared" si="8"/>
        <v>0</v>
      </c>
      <c r="B107" s="5">
        <f t="shared" si="9"/>
        <v>105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5">
        <f t="shared" si="6"/>
        <v>0</v>
      </c>
      <c r="Y107" s="6">
        <f t="shared" si="7"/>
        <v>2</v>
      </c>
    </row>
    <row r="108" spans="1:25" x14ac:dyDescent="0.25">
      <c r="A108" s="5">
        <f t="shared" si="8"/>
        <v>0</v>
      </c>
      <c r="B108" s="5">
        <f t="shared" si="9"/>
        <v>106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5">
        <f t="shared" si="6"/>
        <v>0</v>
      </c>
      <c r="Y108" s="6">
        <f t="shared" si="7"/>
        <v>2</v>
      </c>
    </row>
    <row r="109" spans="1:25" x14ac:dyDescent="0.25">
      <c r="A109" s="5">
        <f t="shared" si="8"/>
        <v>0</v>
      </c>
      <c r="B109" s="5">
        <f t="shared" si="9"/>
        <v>107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5">
        <f t="shared" si="6"/>
        <v>0</v>
      </c>
      <c r="Y109" s="6">
        <f t="shared" si="7"/>
        <v>2</v>
      </c>
    </row>
    <row r="110" spans="1:25" x14ac:dyDescent="0.25">
      <c r="A110" s="5">
        <f t="shared" si="8"/>
        <v>0</v>
      </c>
      <c r="B110" s="5">
        <f t="shared" si="9"/>
        <v>108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5">
        <f t="shared" si="6"/>
        <v>0</v>
      </c>
      <c r="Y110" s="6">
        <f t="shared" si="7"/>
        <v>2</v>
      </c>
    </row>
    <row r="111" spans="1:25" x14ac:dyDescent="0.25">
      <c r="A111" s="5">
        <f t="shared" si="8"/>
        <v>0</v>
      </c>
      <c r="B111" s="5">
        <f t="shared" si="9"/>
        <v>109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5">
        <f t="shared" si="6"/>
        <v>0</v>
      </c>
      <c r="Y111" s="6">
        <f t="shared" si="7"/>
        <v>2</v>
      </c>
    </row>
    <row r="112" spans="1:25" x14ac:dyDescent="0.25">
      <c r="A112" s="5">
        <f t="shared" si="8"/>
        <v>0</v>
      </c>
      <c r="B112" s="5">
        <f t="shared" si="9"/>
        <v>110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5">
        <f t="shared" si="6"/>
        <v>0</v>
      </c>
      <c r="Y112" s="6">
        <f t="shared" si="7"/>
        <v>2</v>
      </c>
    </row>
    <row r="113" spans="1:25" x14ac:dyDescent="0.25">
      <c r="A113" s="5">
        <f t="shared" si="8"/>
        <v>0</v>
      </c>
      <c r="B113" s="5">
        <f t="shared" si="9"/>
        <v>111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5">
        <f t="shared" si="6"/>
        <v>0</v>
      </c>
      <c r="Y113" s="6">
        <f t="shared" si="7"/>
        <v>2</v>
      </c>
    </row>
    <row r="114" spans="1:25" x14ac:dyDescent="0.25">
      <c r="A114" s="5">
        <f t="shared" si="8"/>
        <v>0</v>
      </c>
      <c r="B114" s="5">
        <f t="shared" si="9"/>
        <v>112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5">
        <f t="shared" si="6"/>
        <v>0</v>
      </c>
      <c r="Y114" s="6">
        <f t="shared" si="7"/>
        <v>2</v>
      </c>
    </row>
    <row r="115" spans="1:25" x14ac:dyDescent="0.25">
      <c r="A115" s="5">
        <f t="shared" si="8"/>
        <v>0</v>
      </c>
      <c r="B115" s="5">
        <f t="shared" si="9"/>
        <v>113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5">
        <f t="shared" si="6"/>
        <v>0</v>
      </c>
      <c r="Y115" s="6">
        <f t="shared" si="7"/>
        <v>2</v>
      </c>
    </row>
    <row r="116" spans="1:25" x14ac:dyDescent="0.25">
      <c r="A116" s="5">
        <f t="shared" si="8"/>
        <v>0</v>
      </c>
      <c r="B116" s="5">
        <f t="shared" si="9"/>
        <v>114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5">
        <f t="shared" si="6"/>
        <v>0</v>
      </c>
      <c r="Y116" s="6">
        <f t="shared" si="7"/>
        <v>2</v>
      </c>
    </row>
    <row r="117" spans="1:25" x14ac:dyDescent="0.25">
      <c r="A117" s="5">
        <f t="shared" si="8"/>
        <v>0</v>
      </c>
      <c r="B117" s="5">
        <f t="shared" si="9"/>
        <v>115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5">
        <f t="shared" si="6"/>
        <v>0</v>
      </c>
      <c r="Y117" s="6">
        <f t="shared" si="7"/>
        <v>2</v>
      </c>
    </row>
    <row r="118" spans="1:25" x14ac:dyDescent="0.25">
      <c r="A118" s="5">
        <f t="shared" si="8"/>
        <v>0</v>
      </c>
      <c r="B118" s="5">
        <f t="shared" si="9"/>
        <v>116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5">
        <f t="shared" si="6"/>
        <v>0</v>
      </c>
      <c r="Y118" s="6">
        <f t="shared" si="7"/>
        <v>2</v>
      </c>
    </row>
    <row r="119" spans="1:25" x14ac:dyDescent="0.25">
      <c r="A119" s="5">
        <f t="shared" si="8"/>
        <v>0</v>
      </c>
      <c r="B119" s="5">
        <f t="shared" si="9"/>
        <v>117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5">
        <f t="shared" si="6"/>
        <v>0</v>
      </c>
      <c r="Y119" s="6">
        <f t="shared" si="7"/>
        <v>2</v>
      </c>
    </row>
    <row r="120" spans="1:25" x14ac:dyDescent="0.25">
      <c r="A120" s="5">
        <f t="shared" si="8"/>
        <v>0</v>
      </c>
      <c r="B120" s="5">
        <f t="shared" si="9"/>
        <v>118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5">
        <f t="shared" si="6"/>
        <v>0</v>
      </c>
      <c r="Y120" s="6">
        <f t="shared" si="7"/>
        <v>2</v>
      </c>
    </row>
    <row r="121" spans="1:25" x14ac:dyDescent="0.25">
      <c r="A121" s="5">
        <f t="shared" si="8"/>
        <v>0</v>
      </c>
      <c r="B121" s="5">
        <f t="shared" si="9"/>
        <v>119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5">
        <f t="shared" si="6"/>
        <v>0</v>
      </c>
      <c r="Y121" s="6">
        <f t="shared" si="7"/>
        <v>2</v>
      </c>
    </row>
    <row r="122" spans="1:25" x14ac:dyDescent="0.25">
      <c r="A122" s="5">
        <f t="shared" si="8"/>
        <v>0</v>
      </c>
      <c r="B122" s="5">
        <f t="shared" si="9"/>
        <v>120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5">
        <f t="shared" si="6"/>
        <v>0</v>
      </c>
      <c r="Y122" s="6">
        <f t="shared" si="7"/>
        <v>2</v>
      </c>
    </row>
    <row r="123" spans="1:25" x14ac:dyDescent="0.25">
      <c r="A123" s="5">
        <f t="shared" si="8"/>
        <v>0</v>
      </c>
      <c r="B123" s="5">
        <f t="shared" si="9"/>
        <v>121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5">
        <f t="shared" si="6"/>
        <v>0</v>
      </c>
      <c r="Y123" s="6">
        <f t="shared" si="7"/>
        <v>2</v>
      </c>
    </row>
    <row r="124" spans="1:25" x14ac:dyDescent="0.25">
      <c r="A124" s="5">
        <f t="shared" si="8"/>
        <v>0</v>
      </c>
      <c r="B124" s="5">
        <f t="shared" si="9"/>
        <v>122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5">
        <f t="shared" si="6"/>
        <v>0</v>
      </c>
      <c r="Y124" s="6">
        <f t="shared" si="7"/>
        <v>2</v>
      </c>
    </row>
    <row r="125" spans="1:25" x14ac:dyDescent="0.25">
      <c r="A125" s="5">
        <f t="shared" si="8"/>
        <v>0</v>
      </c>
      <c r="B125" s="5">
        <f t="shared" si="9"/>
        <v>123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5">
        <f t="shared" si="6"/>
        <v>0</v>
      </c>
      <c r="Y125" s="6">
        <f t="shared" si="7"/>
        <v>2</v>
      </c>
    </row>
    <row r="126" spans="1:25" x14ac:dyDescent="0.25">
      <c r="A126" s="5">
        <f t="shared" si="8"/>
        <v>0</v>
      </c>
      <c r="B126" s="5">
        <f t="shared" si="9"/>
        <v>124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5">
        <f t="shared" si="6"/>
        <v>0</v>
      </c>
      <c r="Y126" s="6">
        <f t="shared" si="7"/>
        <v>2</v>
      </c>
    </row>
    <row r="127" spans="1:25" x14ac:dyDescent="0.25">
      <c r="A127" s="5">
        <f t="shared" si="8"/>
        <v>0</v>
      </c>
      <c r="B127" s="5">
        <f t="shared" si="9"/>
        <v>125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5">
        <f t="shared" si="6"/>
        <v>0</v>
      </c>
      <c r="Y127" s="6">
        <f t="shared" si="7"/>
        <v>2</v>
      </c>
    </row>
    <row r="128" spans="1:25" x14ac:dyDescent="0.25">
      <c r="A128" s="5">
        <f t="shared" si="8"/>
        <v>0</v>
      </c>
      <c r="B128" s="5">
        <f t="shared" si="9"/>
        <v>126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5">
        <f t="shared" si="6"/>
        <v>0</v>
      </c>
      <c r="Y128" s="6">
        <f t="shared" si="7"/>
        <v>2</v>
      </c>
    </row>
    <row r="129" spans="1:25" x14ac:dyDescent="0.25">
      <c r="A129" s="5">
        <f t="shared" si="8"/>
        <v>0</v>
      </c>
      <c r="B129" s="5">
        <f t="shared" si="9"/>
        <v>127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5">
        <f t="shared" si="6"/>
        <v>0</v>
      </c>
      <c r="Y129" s="6">
        <f t="shared" si="7"/>
        <v>2</v>
      </c>
    </row>
    <row r="130" spans="1:25" x14ac:dyDescent="0.25">
      <c r="A130" s="5">
        <f t="shared" si="8"/>
        <v>0</v>
      </c>
      <c r="B130" s="5">
        <f t="shared" si="9"/>
        <v>128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5">
        <f t="shared" si="6"/>
        <v>0</v>
      </c>
      <c r="Y130" s="6">
        <f t="shared" si="7"/>
        <v>2</v>
      </c>
    </row>
    <row r="131" spans="1:25" x14ac:dyDescent="0.25">
      <c r="A131" s="5">
        <f t="shared" si="8"/>
        <v>0</v>
      </c>
      <c r="B131" s="5">
        <f t="shared" si="9"/>
        <v>129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5">
        <f t="shared" si="6"/>
        <v>0</v>
      </c>
      <c r="Y131" s="6">
        <f t="shared" si="7"/>
        <v>2</v>
      </c>
    </row>
    <row r="132" spans="1:25" x14ac:dyDescent="0.25">
      <c r="A132" s="5">
        <f t="shared" si="8"/>
        <v>0</v>
      </c>
      <c r="B132" s="5">
        <f t="shared" si="9"/>
        <v>130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5">
        <f t="shared" ref="X132:X143" si="10">SUM(D132:W132)</f>
        <v>0</v>
      </c>
      <c r="Y132" s="6">
        <f t="shared" ref="Y132:Y144" si="11">IF(X132&gt;=17,5,IF( X132&gt;=12,4,IF( X132&gt;=7,3,2)))</f>
        <v>2</v>
      </c>
    </row>
    <row r="133" spans="1:25" x14ac:dyDescent="0.25">
      <c r="A133" s="5">
        <f t="shared" ref="A133:A143" si="12">A132</f>
        <v>0</v>
      </c>
      <c r="B133" s="5">
        <f t="shared" ref="B133:B143" si="13">B132+1</f>
        <v>131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5">
        <f t="shared" si="10"/>
        <v>0</v>
      </c>
      <c r="Y133" s="6">
        <f t="shared" si="11"/>
        <v>2</v>
      </c>
    </row>
    <row r="134" spans="1:25" x14ac:dyDescent="0.25">
      <c r="A134" s="5">
        <f t="shared" si="12"/>
        <v>0</v>
      </c>
      <c r="B134" s="5">
        <f t="shared" si="13"/>
        <v>132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5">
        <f t="shared" si="10"/>
        <v>0</v>
      </c>
      <c r="Y134" s="6">
        <f t="shared" si="11"/>
        <v>2</v>
      </c>
    </row>
    <row r="135" spans="1:25" x14ac:dyDescent="0.25">
      <c r="A135" s="5">
        <f t="shared" si="12"/>
        <v>0</v>
      </c>
      <c r="B135" s="5">
        <f t="shared" si="13"/>
        <v>133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5">
        <f t="shared" si="10"/>
        <v>0</v>
      </c>
      <c r="Y135" s="6">
        <f t="shared" si="11"/>
        <v>2</v>
      </c>
    </row>
    <row r="136" spans="1:25" x14ac:dyDescent="0.25">
      <c r="A136" s="5">
        <f t="shared" si="12"/>
        <v>0</v>
      </c>
      <c r="B136" s="5">
        <f t="shared" si="13"/>
        <v>134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5">
        <f t="shared" si="10"/>
        <v>0</v>
      </c>
      <c r="Y136" s="6">
        <f t="shared" si="11"/>
        <v>2</v>
      </c>
    </row>
    <row r="137" spans="1:25" x14ac:dyDescent="0.25">
      <c r="A137" s="5">
        <f t="shared" si="12"/>
        <v>0</v>
      </c>
      <c r="B137" s="5">
        <f t="shared" si="13"/>
        <v>135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5">
        <f t="shared" si="10"/>
        <v>0</v>
      </c>
      <c r="Y137" s="6">
        <f t="shared" si="11"/>
        <v>2</v>
      </c>
    </row>
    <row r="138" spans="1:25" x14ac:dyDescent="0.25">
      <c r="A138" s="5">
        <f t="shared" si="12"/>
        <v>0</v>
      </c>
      <c r="B138" s="5">
        <f t="shared" si="13"/>
        <v>136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5">
        <f t="shared" si="10"/>
        <v>0</v>
      </c>
      <c r="Y138" s="6">
        <f t="shared" si="11"/>
        <v>2</v>
      </c>
    </row>
    <row r="139" spans="1:25" x14ac:dyDescent="0.25">
      <c r="A139" s="5">
        <f t="shared" si="12"/>
        <v>0</v>
      </c>
      <c r="B139" s="5">
        <f t="shared" si="13"/>
        <v>137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5">
        <f t="shared" si="10"/>
        <v>0</v>
      </c>
      <c r="Y139" s="6">
        <f t="shared" si="11"/>
        <v>2</v>
      </c>
    </row>
    <row r="140" spans="1:25" x14ac:dyDescent="0.25">
      <c r="A140" s="5">
        <f t="shared" si="12"/>
        <v>0</v>
      </c>
      <c r="B140" s="5">
        <f t="shared" si="13"/>
        <v>138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5">
        <f t="shared" si="10"/>
        <v>0</v>
      </c>
      <c r="Y140" s="6">
        <f t="shared" si="11"/>
        <v>2</v>
      </c>
    </row>
    <row r="141" spans="1:25" x14ac:dyDescent="0.25">
      <c r="A141" s="5">
        <f t="shared" si="12"/>
        <v>0</v>
      </c>
      <c r="B141" s="5">
        <f t="shared" si="13"/>
        <v>139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5">
        <f t="shared" si="10"/>
        <v>0</v>
      </c>
      <c r="Y141" s="6">
        <f t="shared" si="11"/>
        <v>2</v>
      </c>
    </row>
    <row r="142" spans="1:25" x14ac:dyDescent="0.25">
      <c r="A142" s="5">
        <f t="shared" si="12"/>
        <v>0</v>
      </c>
      <c r="B142" s="5">
        <f t="shared" si="13"/>
        <v>140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5">
        <f t="shared" si="10"/>
        <v>0</v>
      </c>
      <c r="Y142" s="6">
        <f t="shared" si="11"/>
        <v>2</v>
      </c>
    </row>
    <row r="143" spans="1:25" x14ac:dyDescent="0.25">
      <c r="A143" s="5">
        <f t="shared" si="12"/>
        <v>0</v>
      </c>
      <c r="B143" s="5">
        <f t="shared" si="13"/>
        <v>141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5">
        <f t="shared" si="10"/>
        <v>0</v>
      </c>
      <c r="Y143" s="6">
        <f t="shared" si="11"/>
        <v>2</v>
      </c>
    </row>
    <row r="144" spans="1:25" x14ac:dyDescent="0.25">
      <c r="A144" s="5" t="s">
        <v>21</v>
      </c>
      <c r="B144" s="5"/>
      <c r="C144" s="5"/>
      <c r="D144" s="5" t="e">
        <f>AVERAGE(D3:D143)</f>
        <v>#DIV/0!</v>
      </c>
      <c r="E144" s="5" t="e">
        <f t="shared" ref="E144:Y144" si="14">AVERAGE(E3:E143)</f>
        <v>#DIV/0!</v>
      </c>
      <c r="F144" s="5" t="e">
        <f t="shared" si="14"/>
        <v>#DIV/0!</v>
      </c>
      <c r="G144" s="5" t="e">
        <f t="shared" si="14"/>
        <v>#DIV/0!</v>
      </c>
      <c r="H144" s="5" t="e">
        <f t="shared" si="14"/>
        <v>#DIV/0!</v>
      </c>
      <c r="I144" s="5" t="e">
        <f t="shared" si="14"/>
        <v>#DIV/0!</v>
      </c>
      <c r="J144" s="5" t="e">
        <f t="shared" si="14"/>
        <v>#DIV/0!</v>
      </c>
      <c r="K144" s="5" t="e">
        <f t="shared" si="14"/>
        <v>#DIV/0!</v>
      </c>
      <c r="L144" s="5" t="e">
        <f t="shared" si="14"/>
        <v>#DIV/0!</v>
      </c>
      <c r="M144" s="5" t="e">
        <f t="shared" si="14"/>
        <v>#DIV/0!</v>
      </c>
      <c r="N144" s="5" t="e">
        <f t="shared" si="14"/>
        <v>#DIV/0!</v>
      </c>
      <c r="O144" s="5" t="e">
        <f t="shared" si="14"/>
        <v>#DIV/0!</v>
      </c>
      <c r="P144" s="5" t="e">
        <f t="shared" si="14"/>
        <v>#DIV/0!</v>
      </c>
      <c r="Q144" s="5" t="e">
        <f t="shared" si="14"/>
        <v>#DIV/0!</v>
      </c>
      <c r="R144" s="5" t="e">
        <f t="shared" si="14"/>
        <v>#DIV/0!</v>
      </c>
      <c r="S144" s="5" t="e">
        <f t="shared" si="14"/>
        <v>#DIV/0!</v>
      </c>
      <c r="T144" s="5" t="e">
        <f t="shared" si="14"/>
        <v>#DIV/0!</v>
      </c>
      <c r="U144" s="5" t="e">
        <f t="shared" si="14"/>
        <v>#DIV/0!</v>
      </c>
      <c r="V144" s="5" t="e">
        <f t="shared" si="14"/>
        <v>#DIV/0!</v>
      </c>
      <c r="W144" s="5" t="e">
        <f t="shared" si="14"/>
        <v>#DIV/0!</v>
      </c>
      <c r="X144" s="5">
        <f t="shared" si="14"/>
        <v>0</v>
      </c>
      <c r="Y144" s="6">
        <f>AVERAGE(Y3:Y143)</f>
        <v>2</v>
      </c>
    </row>
    <row r="145" spans="1:25" x14ac:dyDescent="0.25">
      <c r="A145" s="5" t="s">
        <v>23</v>
      </c>
      <c r="B145" s="5"/>
      <c r="C145" s="5"/>
      <c r="D145" s="5">
        <f>SUM(D3:D143)/($D$148*D147)</f>
        <v>0</v>
      </c>
      <c r="E145" s="5">
        <f t="shared" ref="E145:X145" si="15">SUM(E3:E143)/($D$148*E147)</f>
        <v>0</v>
      </c>
      <c r="F145" s="5">
        <f t="shared" si="15"/>
        <v>0</v>
      </c>
      <c r="G145" s="5">
        <f t="shared" si="15"/>
        <v>0</v>
      </c>
      <c r="H145" s="5">
        <f t="shared" si="15"/>
        <v>0</v>
      </c>
      <c r="I145" s="5">
        <f t="shared" si="15"/>
        <v>0</v>
      </c>
      <c r="J145" s="5">
        <f t="shared" si="15"/>
        <v>0</v>
      </c>
      <c r="K145" s="5">
        <f t="shared" si="15"/>
        <v>0</v>
      </c>
      <c r="L145" s="5">
        <f t="shared" si="15"/>
        <v>0</v>
      </c>
      <c r="M145" s="5">
        <f t="shared" si="15"/>
        <v>0</v>
      </c>
      <c r="N145" s="5">
        <f t="shared" si="15"/>
        <v>0</v>
      </c>
      <c r="O145" s="5">
        <f t="shared" si="15"/>
        <v>0</v>
      </c>
      <c r="P145" s="5">
        <f t="shared" si="15"/>
        <v>0</v>
      </c>
      <c r="Q145" s="5">
        <f t="shared" si="15"/>
        <v>0</v>
      </c>
      <c r="R145" s="5">
        <f t="shared" si="15"/>
        <v>0</v>
      </c>
      <c r="S145" s="5">
        <f t="shared" si="15"/>
        <v>0</v>
      </c>
      <c r="T145" s="5">
        <f t="shared" si="15"/>
        <v>0</v>
      </c>
      <c r="U145" s="5">
        <f t="shared" si="15"/>
        <v>0</v>
      </c>
      <c r="V145" s="5">
        <f t="shared" si="15"/>
        <v>0</v>
      </c>
      <c r="W145" s="5">
        <f t="shared" si="15"/>
        <v>0</v>
      </c>
      <c r="X145" s="5">
        <f t="shared" si="15"/>
        <v>0</v>
      </c>
      <c r="Y145" s="7"/>
    </row>
    <row r="146" spans="1:25" x14ac:dyDescent="0.25">
      <c r="A146" s="5" t="s">
        <v>24</v>
      </c>
      <c r="B146" s="5"/>
      <c r="C146" s="5"/>
      <c r="D146" s="5">
        <f>COUNTIF(D3:D56,0)</f>
        <v>0</v>
      </c>
      <c r="E146" s="5">
        <f t="shared" ref="E146:Y146" si="16">COUNTIF(E3:E56,0)</f>
        <v>0</v>
      </c>
      <c r="F146" s="5">
        <f t="shared" si="16"/>
        <v>0</v>
      </c>
      <c r="G146" s="5">
        <f t="shared" si="16"/>
        <v>0</v>
      </c>
      <c r="H146" s="5">
        <f t="shared" si="16"/>
        <v>0</v>
      </c>
      <c r="I146" s="5">
        <f t="shared" si="16"/>
        <v>0</v>
      </c>
      <c r="J146" s="5">
        <f t="shared" si="16"/>
        <v>0</v>
      </c>
      <c r="K146" s="5">
        <f t="shared" si="16"/>
        <v>0</v>
      </c>
      <c r="L146" s="5">
        <f t="shared" si="16"/>
        <v>0</v>
      </c>
      <c r="M146" s="5">
        <f t="shared" si="16"/>
        <v>0</v>
      </c>
      <c r="N146" s="5">
        <f t="shared" si="16"/>
        <v>0</v>
      </c>
      <c r="O146" s="5">
        <f t="shared" si="16"/>
        <v>0</v>
      </c>
      <c r="P146" s="5">
        <f t="shared" si="16"/>
        <v>0</v>
      </c>
      <c r="Q146" s="5">
        <f t="shared" si="16"/>
        <v>0</v>
      </c>
      <c r="R146" s="5">
        <f t="shared" si="16"/>
        <v>0</v>
      </c>
      <c r="S146" s="5">
        <f t="shared" si="16"/>
        <v>0</v>
      </c>
      <c r="T146" s="5">
        <f t="shared" si="16"/>
        <v>0</v>
      </c>
      <c r="U146" s="5">
        <f t="shared" si="16"/>
        <v>0</v>
      </c>
      <c r="V146" s="5">
        <f t="shared" si="16"/>
        <v>0</v>
      </c>
      <c r="W146" s="5">
        <f t="shared" si="16"/>
        <v>0</v>
      </c>
      <c r="X146" s="5">
        <f>COUNTIF(X3:X143,0)</f>
        <v>141</v>
      </c>
      <c r="Y146" s="5">
        <f t="shared" si="16"/>
        <v>0</v>
      </c>
    </row>
    <row r="147" spans="1:25" s="4" customFormat="1" x14ac:dyDescent="0.25">
      <c r="A147" s="9" t="s">
        <v>27</v>
      </c>
      <c r="B147" s="9"/>
      <c r="C147" s="9"/>
      <c r="D147" s="9">
        <v>1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  <c r="J147" s="9">
        <v>1</v>
      </c>
      <c r="K147" s="9">
        <v>1</v>
      </c>
      <c r="L147" s="9">
        <v>1</v>
      </c>
      <c r="M147" s="9">
        <v>1</v>
      </c>
      <c r="N147" s="9">
        <v>1</v>
      </c>
      <c r="O147" s="9">
        <v>1</v>
      </c>
      <c r="P147" s="9">
        <v>1</v>
      </c>
      <c r="Q147" s="9">
        <v>1</v>
      </c>
      <c r="R147" s="9">
        <v>1</v>
      </c>
      <c r="S147" s="9">
        <v>1</v>
      </c>
      <c r="T147" s="9">
        <v>1</v>
      </c>
      <c r="U147" s="9">
        <v>1</v>
      </c>
      <c r="V147" s="9">
        <v>1</v>
      </c>
      <c r="W147" s="9">
        <v>1</v>
      </c>
      <c r="X147" s="9">
        <v>20</v>
      </c>
    </row>
    <row r="148" spans="1:25" s="3" customFormat="1" x14ac:dyDescent="0.25">
      <c r="A148" s="3" t="s">
        <v>28</v>
      </c>
      <c r="D148" s="8">
        <v>140</v>
      </c>
    </row>
  </sheetData>
  <mergeCells count="6">
    <mergeCell ref="X1:X2"/>
    <mergeCell ref="Y1:Y2"/>
    <mergeCell ref="A1:A2"/>
    <mergeCell ref="B1:B2"/>
    <mergeCell ref="C1:C2"/>
    <mergeCell ref="D1:W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20" sqref="H20"/>
    </sheetView>
  </sheetViews>
  <sheetFormatPr defaultRowHeight="15" x14ac:dyDescent="0.25"/>
  <sheetData>
    <row r="1" spans="1:1" x14ac:dyDescent="0.25">
      <c r="A1" s="10" t="s">
        <v>31</v>
      </c>
    </row>
    <row r="2" spans="1:1" x14ac:dyDescent="0.25">
      <c r="A2" t="s">
        <v>37</v>
      </c>
    </row>
    <row r="3" spans="1:1" x14ac:dyDescent="0.25">
      <c r="A3" t="s">
        <v>35</v>
      </c>
    </row>
    <row r="4" spans="1:1" x14ac:dyDescent="0.25">
      <c r="A4" t="s">
        <v>32</v>
      </c>
    </row>
    <row r="5" spans="1:1" x14ac:dyDescent="0.25">
      <c r="A5" t="s">
        <v>36</v>
      </c>
    </row>
    <row r="6" spans="1:1" s="4" customFormat="1" x14ac:dyDescent="0.25">
      <c r="A6" s="4" t="s">
        <v>38</v>
      </c>
    </row>
    <row r="7" spans="1:1" x14ac:dyDescent="0.25">
      <c r="A7" t="s">
        <v>33</v>
      </c>
    </row>
    <row r="9" spans="1:1" x14ac:dyDescent="0.25">
      <c r="A9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Инструкция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2018-03-22T08:08:38Z</dcterms:created>
  <dcterms:modified xsi:type="dcterms:W3CDTF">2018-04-05T09:34:40Z</dcterms:modified>
</cp:coreProperties>
</file>